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11 Lüftungsgeräte (KWL)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09/2026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50.11.01A</t>
        </is>
      </c>
      <c r="B10" s="9" t="n">
        <v>86</v>
      </c>
      <c r="C10" t="inlineStr">
        <is>
          <t>Stk</t>
        </is>
      </c>
      <c r="D10" s="5" t="inlineStr">
        <is>
          <t>Wohnraumlüftungsgerät mit Wärmerückgewinnung, Deckenmontage, bis 180 m³/h</t>
        </is>
      </c>
      <c r="E10" s="10" t="n">
        <v>1940</v>
      </c>
      <c r="F10" s="10">
        <f>IF(E10="","",ROUND($B10*E10,2))</f>
        <v/>
      </c>
      <c r="G10" s="11" t="n">
        <v>2554.04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t="inlineStr">
        <is>
          <t>50.11.04A</t>
        </is>
      </c>
      <c r="B11" s="9" t="n">
        <v>172</v>
      </c>
      <c r="C11" t="inlineStr">
        <is>
          <t>Stk</t>
        </is>
      </c>
      <c r="D11" s="5" t="inlineStr">
        <is>
          <t>Außen- und Fortluftdurchführung DN 160 mit Wetterschutzgitter</t>
        </is>
      </c>
      <c r="E11" s="10" t="n">
        <v>138</v>
      </c>
      <c r="F11" s="10">
        <f>IF(E11="","",ROUND($B11*E11,2))</f>
        <v/>
      </c>
      <c r="G11" s="11" t="n">
        <v>277.54</v>
      </c>
      <c r="H11" s="4" t="n">
        <v>0</v>
      </c>
      <c r="I11" s="11">
        <f>IF(G11="","",ROUND(G11*(1-H11/100),2))</f>
        <v/>
      </c>
      <c r="J11" s="11">
        <f>IF(I11="","",ROUND($B11*I11,2))</f>
        <v/>
      </c>
    </row>
    <row r="12">
      <c r="A12" s="12" t="inlineStr">
        <is>
          <t>Summe</t>
        </is>
      </c>
      <c r="F12" s="13">
        <f>SUBTOTAL(9,F10:F11)</f>
        <v/>
      </c>
      <c r="G12" s="4" t="n"/>
      <c r="H12" s="4" t="n"/>
      <c r="I12" s="4" t="n"/>
      <c r="J12" s="14">
        <f>SUBTOTAL(9,J10:J11)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11 Lüftungsgeräte (KWL)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09/2026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11 Lüftungsgeräte (KWL)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09/2026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Lindfeld Haustechnik GmbH</dc:creator>
  <dc:title xmlns:dc="http://purl.org/dc/elements/1.1/">Preisspiegel 11 Lüftungsgeräte (KWL)</dc:title>
  <dcterms:created xmlns:dcterms="http://purl.org/dc/terms/" xmlns:xsi="http://www.w3.org/2001/XMLSchema-instance" xsi:type="dcterms:W3CDTF">2026-10-21T21:57:28Z</dcterms:created>
  <dcterms:modified xmlns:dcterms="http://purl.org/dc/terms/" xmlns:xsi="http://www.w3.org/2001/XMLSchema-instance" xsi:type="dcterms:W3CDTF">2026-10-21T21:57:28Z</dcterms:modified>
</cp:coreProperties>
</file>